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du toan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<sst xmlns="http://schemas.openxmlformats.org/spreadsheetml/2006/main" count="43" uniqueCount="41">
  <si>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TRƯỜNG ĐẠI HỌC VINH</t>
  </si>
  <si>
    <t>TT</t>
  </si>
  <si>
    <t>Số lượng</t>
  </si>
  <si>
    <t>Đơn giá</t>
  </si>
  <si>
    <t>Thành tiền</t>
  </si>
  <si>
    <t>Nội dung chi</t>
  </si>
  <si>
    <t>Đơn vị
tính</t>
  </si>
  <si>
    <t>Yêu cầu chứng từ thanh toán</t>
  </si>
  <si>
    <t>Số tiền bằng chữ:</t>
  </si>
  <si>
    <t>Ghi chú</t>
  </si>
  <si>
    <t>Cộng</t>
  </si>
  <si>
    <t>Người đề nghị thanh toán</t>
  </si>
  <si>
    <t>Duyệt chi</t>
  </si>
  <si>
    <t>P.KHTC</t>
  </si>
  <si>
    <t>Báo cáo</t>
  </si>
  <si>
    <t>KHOA SINH HỌC</t>
  </si>
  <si>
    <t>BẢNG TỔNG HỢP KINH PHÍ ĐỀ NGHỊ QUYẾT TOÁN</t>
  </si>
  <si>
    <t>Đề tài: Nghiên cứu tinh dầu một số loài thực vật thuộc chi quế (Cinnamomun) và chi màng tang (Litsea) ở vùng Tây Bắc Nghệ An</t>
  </si>
  <si>
    <t>Mã số: T2013-61</t>
  </si>
  <si>
    <t>Xây dựng thuyết minh, đề cương chi tiết</t>
  </si>
  <si>
    <t>Thuyết minh</t>
  </si>
  <si>
    <t>Giấy biên nhận tiền của chủ nhiệm</t>
  </si>
  <si>
    <t>Thuê khoán chuyên môn</t>
  </si>
  <si>
    <t>Chuyên đề 1: Tinh dầu các loài chi thuộc chi Cinamomum và chi Litsea</t>
  </si>
  <si>
    <t>Chuyên đề 2: Hàm lượng và thành phần hóa học tinh dầu một số loài thực vật thuộc chi quế (Cinnamomum) và chi Màng tang (Litsea) ở Khu BTTN Pù Huống, Nghệ An.</t>
  </si>
  <si>
    <t>Chuyên đề</t>
  </si>
  <si>
    <t>Hợp đồng số ..../61; BBNT và thanh ly; Bản nhận xét có xác nhận của phòng khoa học thiết bị; Giấy biên nhận tiền;</t>
  </si>
  <si>
    <t>Viết báo cáo tổng kết đề tài</t>
  </si>
  <si>
    <t>Giấy biên nhận tiền của chủ nhiệm; Báo cáo tổng kết;</t>
  </si>
  <si>
    <t>Quản lý phí</t>
  </si>
  <si>
    <t>Phiếu thu số .... ngày .../12/2013</t>
  </si>
  <si>
    <t>Thù lao trách nhiệm chủ nhiệm đề tài</t>
  </si>
  <si>
    <t>Tháng</t>
  </si>
  <si>
    <t xml:space="preserve">Giấy biên nhận tiền của chủ nhiệm; </t>
  </si>
  <si>
    <t>2.1</t>
  </si>
  <si>
    <t>2.2</t>
  </si>
  <si>
    <t>Sáu triệu năm trăm nghìn đồng.</t>
  </si>
  <si>
    <t>Vinh, ngày       tháng  12  năm 2013</t>
  </si>
  <si>
    <t>Nguyễn Thị B</t>
  </si>
  <si>
    <t>Trần Tú Khánh</t>
  </si>
  <si>
    <t>P. QLKH &amp; TB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</si>
</sst>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1" xfId="42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42" applyNumberFormat="1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0" xfId="42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3" xfId="42" applyNumberFormat="1" applyFont="1" applyFill="1" applyBorder="1" applyAlignment="1">
      <alignment vertical="center"/>
    </xf>
    <xf numFmtId="164" fontId="8" fillId="0" borderId="11" xfId="42" applyNumberFormat="1" applyFont="1" applyFill="1" applyBorder="1" applyAlignment="1">
      <alignment vertical="center" wrapText="1"/>
    </xf>
    <xf numFmtId="164" fontId="8" fillId="0" borderId="13" xfId="42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2" fillId="0" borderId="0" xfId="42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42" applyNumberFormat="1" applyFont="1" applyFill="1" applyBorder="1" applyAlignment="1">
      <alignment vertical="center"/>
    </xf>
    <xf numFmtId="164" fontId="26" fillId="0" borderId="11" xfId="42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57150</xdr:rowOff>
    </xdr:from>
    <xdr:to>
      <xdr:col>1</xdr:col>
      <xdr:colOff>1943100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1171575" y="5524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5.8515625" style="1" customWidth="1"/>
    <col min="2" max="2" width="47.8515625" style="2" customWidth="1"/>
    <col min="3" max="3" width="13.421875" style="1" customWidth="1"/>
    <col min="4" max="4" width="10.57421875" style="2" customWidth="1"/>
    <col min="5" max="5" width="13.00390625" style="3" customWidth="1"/>
    <col min="6" max="6" width="12.57421875" style="3" bestFit="1" customWidth="1"/>
    <col min="7" max="7" width="35.140625" style="3" customWidth="1"/>
    <col min="8" max="8" width="14.28125" style="2" customWidth="1"/>
    <col min="9" max="16384" width="9.140625" style="2" customWidth="1"/>
  </cols>
  <sheetData>
    <row r="1" spans="1:2" ht="19.5" customHeight="1">
      <c r="A1" s="30" t="s">
        <v>0</v>
      </c>
      <c r="B1" s="30"/>
    </row>
    <row r="2" spans="1:2" ht="19.5" customHeight="1">
      <c r="A2" s="31" t="s">
        <v>15</v>
      </c>
      <c r="B2" s="31"/>
    </row>
    <row r="3" spans="1:2" ht="11.25" customHeight="1">
      <c r="A3" s="31"/>
      <c r="B3" s="31"/>
    </row>
    <row r="4" spans="1:8" ht="24.75" customHeight="1">
      <c r="A4" s="32" t="s">
        <v>16</v>
      </c>
      <c r="B4" s="32"/>
      <c r="C4" s="32"/>
      <c r="D4" s="32"/>
      <c r="E4" s="32"/>
      <c r="F4" s="32"/>
      <c r="G4" s="32"/>
      <c r="H4" s="32"/>
    </row>
    <row r="5" spans="1:8" ht="27.75" customHeight="1">
      <c r="A5" s="33" t="s">
        <v>17</v>
      </c>
      <c r="B5" s="33"/>
      <c r="C5" s="33"/>
      <c r="D5" s="33"/>
      <c r="E5" s="33"/>
      <c r="F5" s="33"/>
      <c r="G5" s="33"/>
      <c r="H5" s="33"/>
    </row>
    <row r="6" spans="1:8" ht="27" customHeight="1">
      <c r="A6" s="33" t="s">
        <v>18</v>
      </c>
      <c r="B6" s="33"/>
      <c r="C6" s="33"/>
      <c r="D6" s="33"/>
      <c r="E6" s="33"/>
      <c r="F6" s="33"/>
      <c r="G6" s="33"/>
      <c r="H6" s="33"/>
    </row>
    <row r="7" spans="1:8" s="4" customFormat="1" ht="34.5" customHeight="1">
      <c r="A7" s="10" t="s">
        <v>1</v>
      </c>
      <c r="B7" s="10" t="s">
        <v>5</v>
      </c>
      <c r="C7" s="11" t="s">
        <v>6</v>
      </c>
      <c r="D7" s="10" t="s">
        <v>2</v>
      </c>
      <c r="E7" s="12" t="s">
        <v>3</v>
      </c>
      <c r="F7" s="12" t="s">
        <v>4</v>
      </c>
      <c r="G7" s="12" t="s">
        <v>7</v>
      </c>
      <c r="H7" s="11" t="s">
        <v>9</v>
      </c>
    </row>
    <row r="8" spans="1:8" ht="23.25" customHeight="1">
      <c r="A8" s="36">
        <v>1</v>
      </c>
      <c r="B8" s="37" t="s">
        <v>19</v>
      </c>
      <c r="C8" s="24" t="s">
        <v>20</v>
      </c>
      <c r="D8" s="24">
        <v>1</v>
      </c>
      <c r="E8" s="25">
        <v>300000</v>
      </c>
      <c r="F8" s="25">
        <f>+E8*D8</f>
        <v>300000</v>
      </c>
      <c r="G8" s="27" t="s">
        <v>21</v>
      </c>
      <c r="H8" s="38"/>
    </row>
    <row r="9" spans="1:8" ht="19.5" customHeight="1">
      <c r="A9" s="39">
        <v>2</v>
      </c>
      <c r="B9" s="40" t="s">
        <v>22</v>
      </c>
      <c r="C9" s="39"/>
      <c r="D9" s="39"/>
      <c r="E9" s="41"/>
      <c r="F9" s="14"/>
      <c r="G9" s="42"/>
      <c r="H9" s="43"/>
    </row>
    <row r="10" spans="1:8" ht="74.25" customHeight="1">
      <c r="A10" s="13" t="s">
        <v>34</v>
      </c>
      <c r="B10" s="35" t="s">
        <v>23</v>
      </c>
      <c r="C10" s="13" t="s">
        <v>25</v>
      </c>
      <c r="D10" s="13">
        <v>1</v>
      </c>
      <c r="E10" s="14">
        <v>1500000</v>
      </c>
      <c r="F10" s="14">
        <f>+E10*D10</f>
        <v>1500000</v>
      </c>
      <c r="G10" s="26" t="s">
        <v>26</v>
      </c>
      <c r="H10" s="21"/>
    </row>
    <row r="11" spans="1:8" ht="71.25" customHeight="1">
      <c r="A11" s="13" t="s">
        <v>35</v>
      </c>
      <c r="B11" s="35" t="s">
        <v>24</v>
      </c>
      <c r="C11" s="13" t="s">
        <v>25</v>
      </c>
      <c r="D11" s="13">
        <v>1</v>
      </c>
      <c r="E11" s="14">
        <v>1500000</v>
      </c>
      <c r="F11" s="14">
        <f>+E11*D11</f>
        <v>1500000</v>
      </c>
      <c r="G11" s="26" t="s">
        <v>26</v>
      </c>
      <c r="H11" s="14"/>
    </row>
    <row r="12" spans="1:8" s="7" customFormat="1" ht="42.75" customHeight="1">
      <c r="A12" s="39">
        <v>3</v>
      </c>
      <c r="B12" s="40" t="s">
        <v>27</v>
      </c>
      <c r="C12" s="13" t="s">
        <v>14</v>
      </c>
      <c r="D12" s="13">
        <v>1</v>
      </c>
      <c r="E12" s="14">
        <v>1350000</v>
      </c>
      <c r="F12" s="14">
        <f>+E12*D12</f>
        <v>1350000</v>
      </c>
      <c r="G12" s="44" t="s">
        <v>28</v>
      </c>
      <c r="H12" s="43"/>
    </row>
    <row r="13" spans="1:8" s="7" customFormat="1" ht="19.5" customHeight="1">
      <c r="A13" s="39">
        <v>4</v>
      </c>
      <c r="B13" s="40" t="s">
        <v>29</v>
      </c>
      <c r="C13" s="13"/>
      <c r="D13" s="13"/>
      <c r="E13" s="14"/>
      <c r="F13" s="14">
        <v>650000</v>
      </c>
      <c r="G13" s="28" t="s">
        <v>30</v>
      </c>
      <c r="H13" s="43"/>
    </row>
    <row r="14" spans="1:8" s="7" customFormat="1" ht="19.5" customHeight="1">
      <c r="A14" s="45">
        <v>5</v>
      </c>
      <c r="B14" s="46" t="s">
        <v>31</v>
      </c>
      <c r="C14" s="15" t="s">
        <v>32</v>
      </c>
      <c r="D14" s="15">
        <v>12</v>
      </c>
      <c r="E14" s="16">
        <v>100000</v>
      </c>
      <c r="F14" s="16">
        <f>+E14*D14</f>
        <v>1200000</v>
      </c>
      <c r="G14" s="48" t="s">
        <v>33</v>
      </c>
      <c r="H14" s="47"/>
    </row>
    <row r="15" spans="1:8" ht="25.5" customHeight="1">
      <c r="A15" s="18"/>
      <c r="B15" s="10" t="s">
        <v>10</v>
      </c>
      <c r="C15" s="18"/>
      <c r="D15" s="18"/>
      <c r="E15" s="19"/>
      <c r="F15" s="17">
        <f>SUM(F8:F14)</f>
        <v>6500000</v>
      </c>
      <c r="G15" s="23"/>
      <c r="H15" s="22"/>
    </row>
    <row r="16" spans="1:4" ht="28.5" customHeight="1">
      <c r="A16" s="7" t="s">
        <v>8</v>
      </c>
      <c r="B16" s="20"/>
      <c r="C16" s="7" t="s">
        <v>36</v>
      </c>
      <c r="D16" s="1"/>
    </row>
    <row r="17" spans="4:8" ht="15.75" customHeight="1">
      <c r="D17" s="1"/>
      <c r="E17" s="5"/>
      <c r="G17" s="29" t="s">
        <v>37</v>
      </c>
      <c r="H17" s="29"/>
    </row>
    <row r="18" spans="1:8" s="7" customFormat="1" ht="22.5" customHeight="1">
      <c r="A18" s="4"/>
      <c r="B18" s="4" t="s">
        <v>12</v>
      </c>
      <c r="C18" s="34" t="s">
        <v>13</v>
      </c>
      <c r="D18" s="34"/>
      <c r="E18" s="34" t="s">
        <v>40</v>
      </c>
      <c r="F18" s="34"/>
      <c r="G18" s="34" t="s">
        <v>11</v>
      </c>
      <c r="H18" s="34"/>
    </row>
    <row r="19" spans="2:7" ht="15.75" customHeight="1">
      <c r="B19" s="1"/>
      <c r="C19" s="5"/>
      <c r="D19" s="3"/>
      <c r="G19" s="6"/>
    </row>
    <row r="20" spans="2:7" ht="15.75" customHeight="1">
      <c r="B20" s="1"/>
      <c r="C20" s="5"/>
      <c r="D20" s="3"/>
      <c r="G20" s="6"/>
    </row>
    <row r="21" spans="2:7" ht="15.75">
      <c r="B21" s="1"/>
      <c r="C21" s="3"/>
      <c r="D21" s="3"/>
      <c r="G21" s="6"/>
    </row>
    <row r="22" spans="1:8" s="9" customFormat="1" ht="28.5" customHeight="1">
      <c r="A22" s="8"/>
      <c r="B22" s="8"/>
      <c r="C22" s="34" t="s">
        <v>39</v>
      </c>
      <c r="D22" s="34"/>
      <c r="G22" s="34" t="s">
        <v>38</v>
      </c>
      <c r="H22" s="34"/>
    </row>
    <row r="23" ht="15.75">
      <c r="D23" s="1"/>
    </row>
    <row r="24" ht="15.75">
      <c r="D24" s="1"/>
    </row>
    <row r="25" ht="15.75">
      <c r="D25" s="1"/>
    </row>
    <row r="26" ht="15.75">
      <c r="D26" s="1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  <row r="32" ht="15.75">
      <c r="D32" s="1"/>
    </row>
    <row r="33" ht="15.75">
      <c r="D33" s="1"/>
    </row>
    <row r="34" ht="15.75">
      <c r="D34" s="1"/>
    </row>
    <row r="35" ht="15.75">
      <c r="D35" s="1"/>
    </row>
    <row r="36" ht="15.75">
      <c r="D36" s="1"/>
    </row>
  </sheetData>
  <sheetProtection/>
  <mergeCells count="12">
    <mergeCell ref="C18:D18"/>
    <mergeCell ref="G18:H18"/>
    <mergeCell ref="C22:D22"/>
    <mergeCell ref="G22:H22"/>
    <mergeCell ref="E18:F18"/>
    <mergeCell ref="G17:H17"/>
    <mergeCell ref="A1:B1"/>
    <mergeCell ref="A2:B2"/>
    <mergeCell ref="A3:B3"/>
    <mergeCell ref="A4:H4"/>
    <mergeCell ref="A5:H5"/>
    <mergeCell ref="A6:H6"/>
  </mergeCells>
  <printOptions/>
  <pageMargins left="0.17" right="0.17" top="0.17" bottom="0.27" header="0.17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Thu Lien</cp:lastModifiedBy>
  <cp:lastPrinted>2013-12-11T14:43:20Z</cp:lastPrinted>
  <dcterms:created xsi:type="dcterms:W3CDTF">2011-02-15T03:49:49Z</dcterms:created>
  <dcterms:modified xsi:type="dcterms:W3CDTF">2013-12-11T14:43:21Z</dcterms:modified>
  <cp:category/>
  <cp:version/>
  <cp:contentType/>
  <cp:contentStatus/>
</cp:coreProperties>
</file>